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LDF 3er  trimestre 2020\"/>
    </mc:Choice>
  </mc:AlternateContent>
  <bookViews>
    <workbookView xWindow="0" yWindow="0" windowWidth="2070" windowHeight="472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<sst xmlns="http://schemas.openxmlformats.org/spreadsheetml/2006/main" count="37" uniqueCount="27">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</sst>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7</xdr:col>
      <xdr:colOff>1785939</xdr:colOff>
      <xdr:row>2</xdr:row>
      <xdr:rowOff>24246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59600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B1" zoomScale="50" zoomScaleNormal="50" zoomScaleSheetLayoutView="40" workbookViewId="0">
      <selection activeCell="B11" sqref="B11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81946333.340000004</v>
      </c>
      <c r="D12" s="12">
        <f t="shared" ref="D12:G12" si="0">SUM(D13,D14,D15,D18,D19,D22)</f>
        <v>2458118.91</v>
      </c>
      <c r="E12" s="12">
        <f t="shared" si="0"/>
        <v>84404452.25</v>
      </c>
      <c r="F12" s="12">
        <f t="shared" si="0"/>
        <v>69946204.640000001</v>
      </c>
      <c r="G12" s="12">
        <f t="shared" si="0"/>
        <v>59811685.659999996</v>
      </c>
      <c r="H12" s="12">
        <f>SUM(H13,H14,H15,H18,H19,H22)</f>
        <v>14458247.609999999</v>
      </c>
    </row>
    <row r="13" spans="1:8" s="4" customFormat="1" ht="32.25" x14ac:dyDescent="0.35">
      <c r="B13" s="5" t="s">
        <v>11</v>
      </c>
      <c r="C13" s="13">
        <v>81946333.340000004</v>
      </c>
      <c r="D13" s="13">
        <v>2458118.91</v>
      </c>
      <c r="E13" s="13">
        <v>84404452.25</v>
      </c>
      <c r="F13" s="13">
        <v>69946204.640000001</v>
      </c>
      <c r="G13" s="13">
        <v>59811685.659999996</v>
      </c>
      <c r="H13" s="13">
        <f>E13-F13</f>
        <v>14458247.609999999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81946333.340000004</v>
      </c>
      <c r="D36" s="12">
        <f t="shared" ref="D36:H36" si="9">D24+D12</f>
        <v>2458118.91</v>
      </c>
      <c r="E36" s="12">
        <f t="shared" si="9"/>
        <v>84404452.25</v>
      </c>
      <c r="F36" s="12">
        <f t="shared" si="9"/>
        <v>69946204.640000001</v>
      </c>
      <c r="G36" s="12">
        <f t="shared" si="9"/>
        <v>59811685.659999996</v>
      </c>
      <c r="H36" s="12">
        <f t="shared" si="9"/>
        <v>14458247.609999999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2020-10-09T17:35:56Z</dcterms:modified>
</cp:coreProperties>
</file>